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Metadata\bioimp_handgrip_combined\"/>
    </mc:Choice>
  </mc:AlternateContent>
  <bookViews>
    <workbookView xWindow="-90" yWindow="-90" windowWidth="21525" windowHeight="11730"/>
  </bookViews>
  <sheets>
    <sheet name="bioimp_handgrip_combined" sheetId="1" r:id="rId1"/>
    <sheet name="Notes" sheetId="3" r:id="rId2"/>
  </sheets>
  <definedNames>
    <definedName name="_xlnm._FilterDatabase" localSheetId="0" hidden="1">bioimp_handgrip_combined!$A$1:$I$1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2" i="1" l="1"/>
  <c r="H5" i="1"/>
  <c r="H3" i="1" l="1"/>
  <c r="H7" i="1"/>
  <c r="H9" i="1"/>
  <c r="H10" i="1"/>
  <c r="H11" i="1"/>
  <c r="H12" i="1"/>
  <c r="H13" i="1"/>
  <c r="H14" i="1"/>
  <c r="H15" i="1"/>
  <c r="H16" i="1"/>
  <c r="H17" i="1"/>
  <c r="H18" i="1"/>
  <c r="H19" i="1"/>
  <c r="H20" i="1"/>
  <c r="H21" i="1"/>
  <c r="H22" i="1"/>
  <c r="H23" i="1"/>
  <c r="H24" i="1"/>
  <c r="H25" i="1"/>
  <c r="H26" i="1"/>
  <c r="H27" i="1"/>
  <c r="H28" i="1"/>
  <c r="H29" i="1"/>
  <c r="H30" i="1"/>
  <c r="H31" i="1"/>
  <c r="H32" i="1"/>
  <c r="H33" i="1"/>
  <c r="H34" i="1"/>
  <c r="D2" i="1"/>
  <c r="D3" i="1"/>
  <c r="D4" i="1"/>
  <c r="H4" i="1" s="1"/>
  <c r="D5" i="1"/>
  <c r="D6" i="1"/>
  <c r="H6" i="1" s="1"/>
  <c r="D7" i="1"/>
  <c r="D8" i="1"/>
  <c r="H8" i="1" s="1"/>
  <c r="D9" i="1"/>
  <c r="D10" i="1"/>
  <c r="D11" i="1"/>
  <c r="D12" i="1"/>
  <c r="D13" i="1"/>
  <c r="D14" i="1"/>
  <c r="D15" i="1"/>
  <c r="D16" i="1"/>
  <c r="D17" i="1"/>
  <c r="D18" i="1"/>
  <c r="D19" i="1"/>
  <c r="D20" i="1"/>
  <c r="D21" i="1"/>
  <c r="D22" i="1"/>
  <c r="D23" i="1"/>
  <c r="D24" i="1"/>
  <c r="D25" i="1"/>
  <c r="D26" i="1"/>
  <c r="D27" i="1"/>
  <c r="D28" i="1"/>
  <c r="D29" i="1"/>
  <c r="D30" i="1"/>
  <c r="D31" i="1"/>
  <c r="D32" i="1"/>
  <c r="D33" i="1"/>
  <c r="D34" i="1"/>
</calcChain>
</file>

<file path=xl/sharedStrings.xml><?xml version="1.0" encoding="utf-8"?>
<sst xmlns="http://schemas.openxmlformats.org/spreadsheetml/2006/main" count="209" uniqueCount="158">
  <si>
    <t>ident</t>
  </si>
  <si>
    <t>stid</t>
  </si>
  <si>
    <t>study</t>
  </si>
  <si>
    <t>source</t>
  </si>
  <si>
    <t>site</t>
  </si>
  <si>
    <t>birth_date</t>
  </si>
  <si>
    <t>sex</t>
  </si>
  <si>
    <t>age</t>
  </si>
  <si>
    <t>intdate</t>
  </si>
  <si>
    <t>weight</t>
  </si>
  <si>
    <t>height</t>
  </si>
  <si>
    <t>BMI</t>
  </si>
  <si>
    <t>impval</t>
  </si>
  <si>
    <t>resval</t>
  </si>
  <si>
    <t>reacval</t>
  </si>
  <si>
    <t>fatmass_M</t>
  </si>
  <si>
    <t>fatmass_I</t>
  </si>
  <si>
    <t>fatmass_R</t>
  </si>
  <si>
    <t>fatmasspc_M</t>
  </si>
  <si>
    <t>fatmasspc_I</t>
  </si>
  <si>
    <t>fatmasspc_R</t>
  </si>
  <si>
    <t>ffmass_M</t>
  </si>
  <si>
    <t>ffmass_I</t>
  </si>
  <si>
    <t>ffmass_R</t>
  </si>
  <si>
    <t>ffmasspc_M</t>
  </si>
  <si>
    <t>ffmasspc_I</t>
  </si>
  <si>
    <t>ffmasspc_R</t>
  </si>
  <si>
    <t>hg_left</t>
  </si>
  <si>
    <t>hg_right</t>
  </si>
  <si>
    <t>hgs</t>
  </si>
  <si>
    <t>dropped_M</t>
  </si>
  <si>
    <t>dropped_I</t>
  </si>
  <si>
    <t>dropped_R</t>
  </si>
  <si>
    <t>ARK</t>
  </si>
  <si>
    <t>#</t>
  </si>
  <si>
    <t>VARIABLE</t>
  </si>
  <si>
    <t>SOURCE/DERIVED</t>
  </si>
  <si>
    <t>label</t>
  </si>
  <si>
    <t>DEFINITION</t>
  </si>
  <si>
    <t>VARIABLE (TABLE)</t>
  </si>
  <si>
    <t>PROCESSING</t>
  </si>
  <si>
    <t>NOTES</t>
  </si>
  <si>
    <t>OPEN ACCESS (S=scrambled, Y=as is)</t>
  </si>
  <si>
    <t>Study id</t>
  </si>
  <si>
    <t>Source of data (coded)</t>
  </si>
  <si>
    <t>Source of data (text)</t>
  </si>
  <si>
    <t>Site of data</t>
  </si>
  <si>
    <t>Unique identifier (Karonga)</t>
  </si>
  <si>
    <t>Date of birth</t>
  </si>
  <si>
    <t>Sex</t>
  </si>
  <si>
    <t>Date of measurements</t>
  </si>
  <si>
    <t>Age at measurements</t>
  </si>
  <si>
    <t>Weight in kg</t>
  </si>
  <si>
    <t>Height in cm</t>
  </si>
  <si>
    <t>Body mass index</t>
  </si>
  <si>
    <t>Impedance value</t>
  </si>
  <si>
    <t>Resistance value</t>
  </si>
  <si>
    <t>gen study=1 if source=="ARK"
replace study=2 if source=="GAP"
replace study=3 if source=="KDU"
replace study=4 if source=="NUT"
replace study=5 if source=="PHD"
la def study 1 "ARK" 2 "GAP" 3 "KDU" 4 "NUT" 5 "PHD"
la val study study</t>
  </si>
  <si>
    <t>Site variable is created when data are processed prior to appending.</t>
  </si>
  <si>
    <t>Source variable is created when data are processed prior to appending.</t>
  </si>
  <si>
    <t>variable: birth_date (table[s]: gen_identity [derived table], genl_identity [derived table])</t>
  </si>
  <si>
    <t>variable: sex (table[s]: gen_identity [derived table], genl_identity [derived table])</t>
  </si>
  <si>
    <t>gen age=int((intdate-birth_date)/365.25) if birth_date~=.</t>
  </si>
  <si>
    <t>variable: birth_date (table[s]: gen_identity [derived table], genl_identity [derived table])
variable: intdate (table[s]: this dataset)</t>
  </si>
  <si>
    <t>variable: weight (table[s]: this dataset)
variable: height (table[s]: this dataset)</t>
  </si>
  <si>
    <t>D</t>
  </si>
  <si>
    <t>&lt;KDU &amp; PHD data:&gt;
egen height=rowmean(heightf heights)</t>
  </si>
  <si>
    <t>&lt;KDU data:&gt;
egen weight=rowmean(weightf weights)
&lt;PHD data:&gt;
egen weight2=rowmean(weightf weights weight)
drop weight
rename weight2 weight</t>
  </si>
  <si>
    <t>&lt;ARK &amp; KDU data:&gt;
egen impval=rowmean(biovalf biovals)
&lt;NUT data:&gt;
egen impval=rowmean(imp_ohms_bs imp_ohms_bs_2)</t>
  </si>
  <si>
    <t>&lt;NUT data:&gt;
egen resval=rowmean(resistance_ohms_bs resistance_ohms_bs_2)</t>
  </si>
  <si>
    <t>&lt;NUT data:&gt;
egen reacval=rowmean(reactance reactance_2)</t>
  </si>
  <si>
    <t>Reactance value</t>
  </si>
  <si>
    <t>variable: hgs (table[s]: phdk_hsbc, phdl_hsbc)
variable: hg_left (table[s]: this dataset)
variable: hg_right (table[s]: this dataset)</t>
  </si>
  <si>
    <t>variable: ident (table[s]: arkk_fieldlog, kduk_fieldlog, phdk_fieldlog, gap_combined)
variable: ident_manual (table[s]: NUTdata_KAR)</t>
  </si>
  <si>
    <t>variable: stid (table[s]: arkk_fieldlog, arkl_fieldlog, kduk_fieldlog, kdul_fieldlog, phdk_fieldlog, phdl_fieldlog, NUTdata_KAR, NUTdata_LLW, gap_combined)</t>
  </si>
  <si>
    <t>variable: intdate (table[s]: arkk_arkq, arkl_arkq, kduk_kduq, kdul_kduq, phdk_hsbc, phdl_hsbc)
variable: int_date (table[s]: NUTdata_KAR, NUTdata_LLW)
variable: a_intdt (table[s]: gap_combined)</t>
  </si>
  <si>
    <t>variable: weight (table[s]: arkk_arkq, arkl_arkq, phdk_hsbc, phdl_hsbc)
variable: weightf (table[s]: kduk_kduq, kdul_kduq, phdk_phdq, phdl_phdq)
variable: weights (table[s]: kduk_kduq, kdul_kduq, phdk_phdq, phdl_phdq)
variable: weight_kg_hw (table[s]: NUTdata_KAR, NUTdata_LLW)
variable: a_wt (table[s]: gap_combined)</t>
  </si>
  <si>
    <t>variable: height (table[s]: arkk_arkq, arkl_arkq)
variable: heightf (table[s]: kduk_kduq, kdul_kduq, phdk_phdq, phdl_phdq)
variable: heights (table[s]: kduk_kduq, kdul_kduq, phdk_phdq, phdl_phdq)
variable: height_cm_hw (table[s]: NUTdata_KAR, NUTdata_LLW)
variable: height_final (table[s]: gap_combined)</t>
  </si>
  <si>
    <t>variable: biovalf (table[s]: arkk_arkq, arkl_arkq, kduk_kduq, kdul_kduq)
variable: biovals (table[s]: arkk_arkq, arkl_arkq, kduk_kduq, kdul_kduq)
variable: imp_final (table[s]: gap_combined)</t>
  </si>
  <si>
    <t>variable: resistance_ohms_bs (table[s]: NUTdata_KAR, NUTdata_LLW)
variable: resistance_ohms_bs_2 (table[s]: NUTdata_KAR, NUTdata_LLW)
variable: res_final (table[s]: gap_combined)</t>
  </si>
  <si>
    <t>variable: reactance (table[s]: NUTdata_KAR, NUTdata_LLW)
variable: reactance_2 (table[s]: NUTdata_KAR, NUTdata_LLW)
variable: reac_final (table[s]: gap_combined)</t>
  </si>
  <si>
    <t>&lt;NUT data:&gt;
egen hg_left=rowmean(grip_left_1_gs grip_left_2_gs grip_left_3_gs)
&lt;GAP data:&gt;
egen hg_left=rowmean(grip_left1 grip_left2 grip_left3)</t>
  </si>
  <si>
    <t>variable: grip_left_1_gs (table[s]: NUTdata_KAR, NUTdata_LLW)
variable: grip_left_2_gs (table[s]: NUTdata_KAR, NUTdata_LLW)
variable: grip_left_3_gs (table[s]: NUTdata_KAR, NUTdata_LLW)
variable: grip_left1 (table[s]: gap_combined)
variable: grip_left2 (table[s]: gap_combined)
variable: grip_left3 (table[s]: gap_combined)</t>
  </si>
  <si>
    <t>variable: grip_right_1_gs (table[s]: NUTdata_KAR, NUTdata_LLW)
variable: grip_right_2_gs (table[s]: NUTdata_KAR, NUTdata_LLW)
variable: grip_right_3_gs (table[s]: NUTdata_KAR, NUTdata_LLW)
variable: grip_right1 (table[s]: gap_combined)
variable: grip_right2 (table[s]: gap_combined)
variable: grip_right3 (table[s]: gap_combined)</t>
  </si>
  <si>
    <t>&lt;NUT data:&gt;
egen hg_right=rowmean(grip_right_1_gs grip_right_2_gs grip_right_3_gs)
&lt;GAP data:&gt;
egen hg_right=rowmean(grip_right1 grip_right2 grip_right3)</t>
  </si>
  <si>
    <t>&lt;NUT &amp; GAP data:&gt;
egen hgs=rowmean(hg_left hg_right)</t>
  </si>
  <si>
    <t>gen dropped_M=1 if abs(weight-(fatmass_M+ ffmass_M))&gt;2 &amp; weight~=. &amp; fatmass_M~=. &amp; ffmass_M~=.</t>
  </si>
  <si>
    <t>variable: weight (table[s]: this dataset)
variable: fatmass_M (table[s]: this dataset)
variable: ffmass_M (table[s]: this dataset)</t>
  </si>
  <si>
    <t>gen dropped_I=1 if (fatmass_I&lt;2 &amp; sex==0) | (fatmass_I&lt;10 &amp; sex==1)</t>
  </si>
  <si>
    <t>gen dropped_R=1 if (fatmass_R&lt;2 &amp; sex==0) | (fatmass_R&lt;10 &amp; sex==1)</t>
  </si>
  <si>
    <t>variable: sex (table[s]: this dataset)
variable: fatmass_I (table[s]: this dataset)</t>
  </si>
  <si>
    <t>variable: sex (table[s]: this dataset)
variable: fatmass_R (table[s]: this dataset)</t>
  </si>
  <si>
    <t>&lt;ARK &amp;KDU data:&gt;
egen fatmass_M=rowmean(biofmassf biofmasss)
&lt;PHD data:&gt;
gen fatmass_M=weight*(fatmasspc_M/100)
&lt;NUT data:&gt;
egen fatmass_M=rowmean(fat_mass_kg_bs fat_mass_kg_bs_2)
&lt;remove inconsistent data from combined data:&gt;
foreach var in fatmass_M fatmasspc_M ffmass_M ffmasspc_M {
	replace `var'=. if dropped_M==1
	}</t>
  </si>
  <si>
    <t>&lt;NUT data:&gt;
egen fatmasspc_M=rowmean(fat_mass_percent_bs fat_mass_percent_bs_2)
&lt;combined data:&gt;
replace fatmasspc_M=100*(fatmass_M/weight) if weight~=. &amp; fatmass_M~=. &amp; fatmasspc_M==.
&lt;remove inconsistent data from combined data:&gt;
foreach var in fatmass_M fatmasspc_M ffmass_M ffmasspc_M {
	replace `var'=. if dropped_M==1
	}</t>
  </si>
  <si>
    <t>&lt;ARK data:&gt;
egen ffmass_M=rowmean(bioffmassf bioffmasss)
&lt;KDU data:&gt;
egen ffmass_M=rowmean(bioffreef bioffrees)
&lt;PHD data:&gt;
gen ffmass_M=weight-fatmass_M
&lt;NUT data:&gt;
egen ffmass_M=rowmean(lean_kg_bs lean_kg_bs_2)
&lt;remove inconsistent data from combined data:&gt;
foreach var in fatmass_M fatmasspc_M ffmass_M ffmasspc_M {
	replace `var'=. if dropped_M==1
	}</t>
  </si>
  <si>
    <t>gen ffmasspc_M=100*(ffmass_M/weight) if weight~=. &amp; ffmass_M~=.
&lt;remove inconsistent data from combined data:&gt;
foreach var in fatmass_M fatmasspc_M ffmass_M ffmasspc_M {
	replace `var'=. if dropped_M==1
	}</t>
  </si>
  <si>
    <t>variable: weight (table[s]: this dataset)
variable: ffmass_M (table[s]: this dataset)
variable: dropped_M (table[s]: this dataset)</t>
  </si>
  <si>
    <t>variable: bioffmassf (table[s]: arkk_arkq, arkl_arkq)
variable: bioffmasss (table[s]: arkk_arkq, arkl_arkq)
variable: bioffreef (table[s]: kduk_kduq, kdul_kduq)
variable: bioffrees (table[s]: kduk_kduq, kdul_kduq)
variable: weight (table[s]: this dataset)
variable: fatmass_M (table[s]: this dataset)
variable: lean_kg_bs (table[s]: NUTdata_KAR, NUTdata_LLW)
variable: lean_kg_bs_2 (table[s]: NUTdata_KAR, NUTdata_LLW)
variable: dropped_M (table[s]: this dataset)</t>
  </si>
  <si>
    <t>variable: bodyf (table[s]: phdk_hsbc, phdl_hsbc)
variable: fat_mass_percent_bs (table[s]: NUTdata_KAR, NUTdata_LLW)
variable: fat_mass_percent_bs_2 (table[s]: NUTdata_KAR, NUTdata_LLW)
variable: dropped_M (table[s]: this dataset)</t>
  </si>
  <si>
    <t>variable: biofmassf (table[s]: arkk_arkq, arkl_arkq, kduk_kduq, kdul_kduq)
variable: biofmasss (table[s]: arkk_arkq, arkl_arkq, kduk_kduq, kdul_kduq)
variable: bodyf (table[s]: phdk_hsbc, phdl_hsbc)
variable: weight (table[s]: this dataset)
variable: fat_mass_kg_bs (table[s]: NUTdata_KAR, NUTdata_LLW)
variable: fat_mass_kg_bs_2 (table[s]: NUTdata_KAR, NUTdata_LLW)
variable: dropped_M (table[s]: this dataset)</t>
  </si>
  <si>
    <t>gen fatmass_I=weight-ffmass_I if ffmass_I~=. &amp; weight~=.
&lt;remove inconsistent data from combined data:&gt;
foreach var in fatmass_I fatmasspc_I ffmass_I ffmasspc_I {
	replace `var'=. if dropped_I==1
	}</t>
  </si>
  <si>
    <t>gen ffmass_I=-10.68+(0.65*(height^2/impval))+(0.26*weight)+(0.02*impval) if sex==0 &amp; height~=. &amp; weight~=. &amp; impval~=. //male
replace ffmass_I=-9.53+(0.69*(height^2/impval))+(0.17*weight)+(0.02*impval) if sex==1 &amp; height~=. &amp; weight~=. &amp; impval~=. //female
&lt;remove inconsistent data from combined data:&gt;
foreach var in fatmass_I fatmasspc_I ffmass_I ffmasspc_I {
	replace `var'=. if dropped_I==1
	}</t>
  </si>
  <si>
    <t>gen ffmasspc_I=100*(ffmass_I/weight) if weight~=. &amp; ffmass_I~=.
&lt;remove inconsistent data from combined data:&gt;
foreach var in fatmass_I fatmasspc_I ffmass_I ffmasspc_I {
	replace `var'=. if dropped_I==1
	}</t>
  </si>
  <si>
    <t>variable: weight (table[s]: this dataset)
variable: ffmass_I (table[s]: this dataset)
variable: dropped_I (table[s]: this dataset)</t>
  </si>
  <si>
    <t>variable: height (table[s]: this dataset)
variable: weight (table[s]: this dataset)
variable: impval (table[s]: this dataset)
variable: sex (table[s]: this dataset)
variable: dropped_I (table[s]: this dataset)</t>
  </si>
  <si>
    <t>variable: weight (table[s]: this dataset)
variable: fatmass_I (table[s]: this dataset)
variable: dropped_I (table[s]: this dataset)</t>
  </si>
  <si>
    <t>gen fatmass_R=weight-ffmass_R if ffmass_R~=. &amp; weight~=.
&lt;remove inconsistent data from combined data:&gt;
foreach var in fatmass_R fatmasspc_R ffmass_R ffmasspc_R {
	replace `var'=. if dropped_R==1
	}</t>
  </si>
  <si>
    <t>gen fatmasspc_R=100*(fatmass_R/weight) if weight~=. &amp; fatmass_R~=.
&lt;remove inconsistent data from combined data:&gt;
foreach var in fatmass_R fatmasspc_R ffmass_R ffmasspc_R {
	replace `var'=. if dropped_R==1
	}</t>
  </si>
  <si>
    <t>gen ffmass_R=-10.68+(0.65*(height^2/resval))+(0.26*weight)+(0.02*resval) if sex==0 &amp; height~=. &amp; weight~=. &amp; resval~=. //male
replace ffmass_R=-9.53+(0.69*(height^2/resval))+(0.17*weight)+(0.02*resval) if sex==1 &amp; height~=. &amp; weight~=. &amp; resval~=. //female
&lt;remove inconsistent data from combined data:&gt;
foreach var in fatmass_R fatmasspc_R ffmass_R ffmasspc_R {
	replace `var'=. if dropped_R==1
	}</t>
  </si>
  <si>
    <t>gen ffmasspc_R=100*(ffmass_R/weight) if weight~=. &amp; ffmass_R~=.
&lt;remove inconsistent data from combined data:&gt;
foreach var in fatmass_R fatmasspc_R ffmass_R ffmasspc_R {
	replace `var'=. if dropped_R==1
	}</t>
  </si>
  <si>
    <t>variable: weight (table[s]: this dataset)
variable: ffmass_R (table[s]: this dataset)
variable: dropped_R (table[s]: this dataset)</t>
  </si>
  <si>
    <t>variable: height (table[s]: this dataset)
variable: weight (table[s]: this dataset)
variable: resval (table[s]: this dataset)
variable: sex (table[s]: this dataset)
variable: dropped_R (table[s]: this dataset)</t>
  </si>
  <si>
    <t>variable: weight (table[s]: this dataset)
variable: fatmass_R (table[s]: this dataset)
variable: dropped_R (table[s]: this dataset)</t>
  </si>
  <si>
    <t>gen fatmasspc_I=100*(fatmass_I/weight) if weight~=. &amp; fatmass_I~=.
&lt;remove inconsistent data from combined data:&gt;
foreach var in fatmass_I fatmasspc_I ffmass_I ffmasspc_I {
	replace `var'=. if dropped_I==1
	}</t>
  </si>
  <si>
    <t>S</t>
  </si>
  <si>
    <t>Fat mass in KG (machine value)</t>
  </si>
  <si>
    <t>Fat mass in KG (value calculated using impedance)</t>
  </si>
  <si>
    <t>Fat mass in KG (value calculated using resistance)</t>
  </si>
  <si>
    <t>Fat mass % (machine value)</t>
  </si>
  <si>
    <t>Fat mass % (value calculated using impedance)</t>
  </si>
  <si>
    <t>Fat mass % (value calculated using resistance)</t>
  </si>
  <si>
    <t>Fat-free mass % (machine value)</t>
  </si>
  <si>
    <t>Fat-free mass in KG (machine value)</t>
  </si>
  <si>
    <t>Fat-free mass in KG (value calculated using impedance)</t>
  </si>
  <si>
    <t>Fat-free mass in KG (value calculated using resistance)</t>
  </si>
  <si>
    <t>Fat-free mass % (value calculated using impedance)</t>
  </si>
  <si>
    <t>Fat-free mass % (value calculated using resistance)</t>
  </si>
  <si>
    <t>Values from machine dropped due to inconsitency</t>
  </si>
  <si>
    <t>Values calculated using impedance dropped due to inconsitency</t>
  </si>
  <si>
    <t>Values calculated using resistance dropped due to inconsitency</t>
  </si>
  <si>
    <t>Hand grip (left)</t>
  </si>
  <si>
    <t>Hand grip (right)</t>
  </si>
  <si>
    <t>Hand grip (average of left and right)</t>
  </si>
  <si>
    <t>Data on bio-impedance and hand-grip were collected in the following studies:</t>
  </si>
  <si>
    <t>KDU</t>
  </si>
  <si>
    <t>PHD</t>
  </si>
  <si>
    <t>NUT</t>
  </si>
  <si>
    <t>GAP</t>
  </si>
  <si>
    <t>Kidney disease of unknown origin study</t>
  </si>
  <si>
    <t>Pre-hypertension, pre-diabetes study</t>
  </si>
  <si>
    <t xml:space="preserve"> African Research into Kidney Disease Study</t>
  </si>
  <si>
    <t>Development of nutritional strategies for diabetes prevention in Malawian adults at high diabetes risk</t>
  </si>
  <si>
    <t>Study of growth and stunting in adolescents</t>
  </si>
  <si>
    <t>*_M</t>
  </si>
  <si>
    <t>values directly from the machine, or derived from machine values</t>
  </si>
  <si>
    <t>*_I</t>
  </si>
  <si>
    <t>values calculated using the weight/height and the impedance value</t>
  </si>
  <si>
    <t>*_R</t>
  </si>
  <si>
    <t>values calculated using the weight/height and the resistance value</t>
  </si>
  <si>
    <t>bioimp M</t>
  </si>
  <si>
    <t>bioimp I</t>
  </si>
  <si>
    <t>bioimp R</t>
  </si>
  <si>
    <t>handgrip</t>
  </si>
  <si>
    <t>Y</t>
  </si>
  <si>
    <t>N</t>
  </si>
  <si>
    <t>Data on bio-impedance and hand-grip were collected in several studies in Karonga and Lilongwe, and these data are combined into one dataset using the do-file bioimp_handgrip_combine.do</t>
  </si>
  <si>
    <t>An attempt is made to have at least one set of fat mass (kg &amp; %) and fat-free mass (kg &amp;%) variables for each record: in some studies one or all of these were produced by the bioimpendace machine and recorded, in others the impedance value from the machine was recorde, in others the impedance value was not recorded but the resistance value was. To account for all these differences 3 different versions of the body mass variable are given:</t>
  </si>
  <si>
    <t>The variables available are slightly different for each study so each dataset are harmonised before being appended together.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</si>
</sst>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vertical="top"/>
    </xf>
    <xf numFmtId="0" fontId="0" fillId="0" borderId="0" xfId="0" applyAlignment="1">
      <alignment vertical="top" wrapText="1"/>
    </xf>
    <xf numFmtId="14" fontId="0" fillId="0" borderId="0" xfId="0" applyNumberFormat="1" applyAlignment="1">
      <alignment vertical="top"/>
    </xf>
    <xf numFmtId="0" fontId="0" fillId="0" borderId="0" xfId="0" applyAlignment="1">
      <alignment vertical="top" wrapText="1"/>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tabSelected="1" zoomScale="90" zoomScaleNormal="90" workbookViewId="0">
      <pane ySplit="1" topLeftCell="A31" activePane="bottomLeft" state="frozen"/>
      <selection pane="bottomLeft" activeCell="G34" sqref="G34"/>
    </sheetView>
  </sheetViews>
  <sheetFormatPr defaultColWidth="9" defaultRowHeight="15" x14ac:dyDescent="0.25"/>
  <cols>
    <col min="1" max="1" width="5.42578125" style="1" customWidth="1"/>
    <col min="2" max="2" width="19.7109375" style="1" customWidth="1"/>
    <col min="3" max="3" width="3" style="1" customWidth="1"/>
    <col min="4" max="4" width="30" style="1" customWidth="1"/>
    <col min="5" max="5" width="31" style="1" customWidth="1"/>
    <col min="6" max="6" width="56.85546875" style="1" customWidth="1"/>
    <col min="7" max="7" width="64" style="1" customWidth="1"/>
    <col min="8" max="8" width="87" style="1" bestFit="1" customWidth="1"/>
    <col min="9" max="9" width="35.7109375" style="1" bestFit="1" customWidth="1"/>
    <col min="10" max="16384" width="9" style="1"/>
  </cols>
  <sheetData>
    <row r="1" spans="1:9" x14ac:dyDescent="0.25">
      <c r="A1" s="1" t="s">
        <v>34</v>
      </c>
      <c r="B1" s="1" t="s">
        <v>35</v>
      </c>
      <c r="C1" s="1" t="s">
        <v>36</v>
      </c>
      <c r="D1" s="1" t="s">
        <v>37</v>
      </c>
      <c r="E1" s="1" t="s">
        <v>38</v>
      </c>
      <c r="F1" s="1" t="s">
        <v>39</v>
      </c>
      <c r="G1" s="1" t="s">
        <v>40</v>
      </c>
      <c r="H1" s="1" t="s">
        <v>41</v>
      </c>
      <c r="I1" s="1" t="s">
        <v>42</v>
      </c>
    </row>
    <row r="2" spans="1:9" ht="45" x14ac:dyDescent="0.25">
      <c r="A2" s="1">
        <v>1</v>
      </c>
      <c r="B2" s="1" t="s">
        <v>0</v>
      </c>
      <c r="C2" s="1" t="s">
        <v>114</v>
      </c>
      <c r="D2" s="1" t="str">
        <f t="shared" ref="D2:D33" si="0">E2&amp;" ("&amp;C2&amp;")"</f>
        <v>Unique identifier (Karonga) (S)</v>
      </c>
      <c r="E2" s="1" t="s">
        <v>47</v>
      </c>
      <c r="F2" s="2" t="s">
        <v>73</v>
      </c>
      <c r="H2" s="1" t="str">
        <f>"label variable "&amp;B2&amp;" "&amp;""""&amp;D2&amp;""""</f>
        <v>label variable ident "Unique identifier (Karonga) (S)"</v>
      </c>
    </row>
    <row r="3" spans="1:9" x14ac:dyDescent="0.25">
      <c r="A3" s="1">
        <v>2</v>
      </c>
      <c r="B3" s="1" t="s">
        <v>1</v>
      </c>
      <c r="C3" s="1" t="s">
        <v>114</v>
      </c>
      <c r="D3" s="1" t="str">
        <f t="shared" si="0"/>
        <v>Study id (S)</v>
      </c>
      <c r="E3" s="1" t="s">
        <v>43</v>
      </c>
      <c r="F3" s="1" t="s">
        <v>74</v>
      </c>
      <c r="H3" s="1" t="str">
        <f t="shared" ref="H3:H34" si="1">"label variable "&amp;B3&amp;" "&amp;""""&amp;D3&amp;""""</f>
        <v>label variable stid "Study id (S)"</v>
      </c>
    </row>
    <row r="4" spans="1:9" ht="105" x14ac:dyDescent="0.25">
      <c r="A4" s="1">
        <v>3</v>
      </c>
      <c r="B4" s="1" t="s">
        <v>2</v>
      </c>
      <c r="C4" s="1" t="s">
        <v>65</v>
      </c>
      <c r="D4" s="1" t="str">
        <f t="shared" si="0"/>
        <v>Source of data (coded) (D)</v>
      </c>
      <c r="E4" s="1" t="s">
        <v>44</v>
      </c>
      <c r="G4" s="2" t="s">
        <v>57</v>
      </c>
      <c r="H4" s="1" t="str">
        <f t="shared" si="1"/>
        <v>label variable study "Source of data (coded) (D)"</v>
      </c>
    </row>
    <row r="5" spans="1:9" x14ac:dyDescent="0.25">
      <c r="A5" s="1">
        <v>4</v>
      </c>
      <c r="B5" s="1" t="s">
        <v>3</v>
      </c>
      <c r="C5" s="1" t="s">
        <v>65</v>
      </c>
      <c r="D5" s="1" t="str">
        <f t="shared" si="0"/>
        <v>Source of data (text) (D)</v>
      </c>
      <c r="E5" s="1" t="s">
        <v>45</v>
      </c>
      <c r="G5" s="1" t="s">
        <v>59</v>
      </c>
      <c r="H5" s="1" t="str">
        <f>"label variable "&amp;B5&amp;" "&amp;""""&amp;D5&amp;""""</f>
        <v>label variable source "Source of data (text) (D)"</v>
      </c>
    </row>
    <row r="6" spans="1:9" x14ac:dyDescent="0.25">
      <c r="A6" s="1">
        <v>5</v>
      </c>
      <c r="B6" s="1" t="s">
        <v>4</v>
      </c>
      <c r="C6" s="1" t="s">
        <v>65</v>
      </c>
      <c r="D6" s="1" t="str">
        <f t="shared" si="0"/>
        <v>Site of data (D)</v>
      </c>
      <c r="E6" s="1" t="s">
        <v>46</v>
      </c>
      <c r="G6" s="1" t="s">
        <v>58</v>
      </c>
      <c r="H6" s="1" t="str">
        <f t="shared" si="1"/>
        <v>label variable site "Site of data (D)"</v>
      </c>
    </row>
    <row r="7" spans="1:9" x14ac:dyDescent="0.25">
      <c r="A7" s="1">
        <v>6</v>
      </c>
      <c r="B7" s="1" t="s">
        <v>5</v>
      </c>
      <c r="C7" s="3" t="s">
        <v>65</v>
      </c>
      <c r="D7" s="1" t="str">
        <f t="shared" si="0"/>
        <v>Date of birth (D)</v>
      </c>
      <c r="E7" s="1" t="s">
        <v>48</v>
      </c>
      <c r="F7" s="1" t="s">
        <v>60</v>
      </c>
      <c r="H7" s="1" t="str">
        <f t="shared" si="1"/>
        <v>label variable birth_date "Date of birth (D)"</v>
      </c>
    </row>
    <row r="8" spans="1:9" x14ac:dyDescent="0.25">
      <c r="A8" s="1">
        <v>7</v>
      </c>
      <c r="B8" s="1" t="s">
        <v>6</v>
      </c>
      <c r="C8" s="1" t="s">
        <v>65</v>
      </c>
      <c r="D8" s="1" t="str">
        <f t="shared" si="0"/>
        <v>Sex (D)</v>
      </c>
      <c r="E8" s="1" t="s">
        <v>49</v>
      </c>
      <c r="F8" s="1" t="s">
        <v>61</v>
      </c>
      <c r="H8" s="1" t="str">
        <f t="shared" si="1"/>
        <v>label variable sex "Sex (D)"</v>
      </c>
    </row>
    <row r="9" spans="1:9" ht="45" x14ac:dyDescent="0.25">
      <c r="A9" s="1">
        <v>8</v>
      </c>
      <c r="B9" s="1" t="s">
        <v>7</v>
      </c>
      <c r="C9" s="1" t="s">
        <v>65</v>
      </c>
      <c r="D9" s="1" t="str">
        <f t="shared" si="0"/>
        <v>Age at measurements (D)</v>
      </c>
      <c r="E9" s="1" t="s">
        <v>51</v>
      </c>
      <c r="F9" s="4" t="s">
        <v>63</v>
      </c>
      <c r="G9" s="1" t="s">
        <v>62</v>
      </c>
      <c r="H9" s="1" t="str">
        <f t="shared" si="1"/>
        <v>label variable age "Age at measurements (D)"</v>
      </c>
    </row>
    <row r="10" spans="1:9" ht="60" x14ac:dyDescent="0.25">
      <c r="A10" s="1">
        <v>9</v>
      </c>
      <c r="B10" s="1" t="s">
        <v>8</v>
      </c>
      <c r="C10" s="3" t="s">
        <v>114</v>
      </c>
      <c r="D10" s="1" t="str">
        <f t="shared" si="0"/>
        <v>Date of measurements (S)</v>
      </c>
      <c r="E10" s="1" t="s">
        <v>50</v>
      </c>
      <c r="F10" s="2" t="s">
        <v>75</v>
      </c>
      <c r="H10" s="1" t="str">
        <f t="shared" si="1"/>
        <v>label variable intdate "Date of measurements (S)"</v>
      </c>
    </row>
    <row r="11" spans="1:9" ht="135" x14ac:dyDescent="0.25">
      <c r="A11" s="1">
        <v>10</v>
      </c>
      <c r="B11" s="1" t="s">
        <v>9</v>
      </c>
      <c r="C11" s="1" t="s">
        <v>65</v>
      </c>
      <c r="D11" s="1" t="str">
        <f t="shared" si="0"/>
        <v>Weight in kg (D)</v>
      </c>
      <c r="E11" s="1" t="s">
        <v>52</v>
      </c>
      <c r="F11" s="2" t="s">
        <v>76</v>
      </c>
      <c r="G11" s="2" t="s">
        <v>67</v>
      </c>
      <c r="H11" s="1" t="str">
        <f t="shared" si="1"/>
        <v>label variable weight "Weight in kg (D)"</v>
      </c>
    </row>
    <row r="12" spans="1:9" ht="120" x14ac:dyDescent="0.25">
      <c r="A12" s="1">
        <v>11</v>
      </c>
      <c r="B12" s="1" t="s">
        <v>10</v>
      </c>
      <c r="C12" s="1" t="s">
        <v>65</v>
      </c>
      <c r="D12" s="1" t="str">
        <f t="shared" si="0"/>
        <v>Height in cm (D)</v>
      </c>
      <c r="E12" s="1" t="s">
        <v>53</v>
      </c>
      <c r="F12" s="2" t="s">
        <v>77</v>
      </c>
      <c r="G12" s="2" t="s">
        <v>66</v>
      </c>
      <c r="H12" s="1" t="str">
        <f t="shared" si="1"/>
        <v>label variable height "Height in cm (D)"</v>
      </c>
    </row>
    <row r="13" spans="1:9" ht="30" x14ac:dyDescent="0.25">
      <c r="A13" s="1">
        <v>12</v>
      </c>
      <c r="B13" s="1" t="s">
        <v>11</v>
      </c>
      <c r="C13" s="1" t="s">
        <v>65</v>
      </c>
      <c r="D13" s="1" t="str">
        <f t="shared" si="0"/>
        <v>Body mass index (D)</v>
      </c>
      <c r="E13" s="1" t="s">
        <v>54</v>
      </c>
      <c r="F13" s="2" t="s">
        <v>64</v>
      </c>
      <c r="H13" s="1" t="str">
        <f t="shared" si="1"/>
        <v>label variable BMI "Body mass index (D)"</v>
      </c>
    </row>
    <row r="14" spans="1:9" ht="75" x14ac:dyDescent="0.25">
      <c r="A14" s="1">
        <v>13</v>
      </c>
      <c r="B14" s="1" t="s">
        <v>12</v>
      </c>
      <c r="C14" s="1" t="s">
        <v>65</v>
      </c>
      <c r="D14" s="1" t="str">
        <f t="shared" si="0"/>
        <v>Impedance value (D)</v>
      </c>
      <c r="E14" s="1" t="s">
        <v>55</v>
      </c>
      <c r="F14" s="2" t="s">
        <v>78</v>
      </c>
      <c r="G14" s="2" t="s">
        <v>68</v>
      </c>
      <c r="H14" s="1" t="str">
        <f t="shared" si="1"/>
        <v>label variable impval "Impedance value (D)"</v>
      </c>
    </row>
    <row r="15" spans="1:9" ht="75" x14ac:dyDescent="0.25">
      <c r="A15" s="1">
        <v>14</v>
      </c>
      <c r="B15" s="1" t="s">
        <v>13</v>
      </c>
      <c r="C15" s="1" t="s">
        <v>65</v>
      </c>
      <c r="D15" s="1" t="str">
        <f t="shared" si="0"/>
        <v>Resistance value (D)</v>
      </c>
      <c r="E15" s="1" t="s">
        <v>56</v>
      </c>
      <c r="F15" s="2" t="s">
        <v>79</v>
      </c>
      <c r="G15" s="2" t="s">
        <v>69</v>
      </c>
      <c r="H15" s="1" t="str">
        <f t="shared" si="1"/>
        <v>label variable resval "Resistance value (D)"</v>
      </c>
    </row>
    <row r="16" spans="1:9" ht="45" x14ac:dyDescent="0.25">
      <c r="A16" s="1">
        <v>15</v>
      </c>
      <c r="B16" s="1" t="s">
        <v>14</v>
      </c>
      <c r="C16" s="1" t="s">
        <v>65</v>
      </c>
      <c r="D16" s="1" t="str">
        <f t="shared" si="0"/>
        <v>Reactance value (D)</v>
      </c>
      <c r="E16" s="1" t="s">
        <v>71</v>
      </c>
      <c r="F16" s="2" t="s">
        <v>80</v>
      </c>
      <c r="G16" s="2" t="s">
        <v>70</v>
      </c>
      <c r="H16" s="1" t="str">
        <f t="shared" si="1"/>
        <v>label variable reacval "Reactance value (D)"</v>
      </c>
    </row>
    <row r="17" spans="1:8" ht="165" x14ac:dyDescent="0.25">
      <c r="A17" s="1">
        <v>16</v>
      </c>
      <c r="B17" s="1" t="s">
        <v>15</v>
      </c>
      <c r="C17" s="1" t="s">
        <v>65</v>
      </c>
      <c r="D17" s="1" t="str">
        <f t="shared" si="0"/>
        <v>Fat mass in KG (machine value) (D)</v>
      </c>
      <c r="E17" s="1" t="s">
        <v>115</v>
      </c>
      <c r="F17" s="2" t="s">
        <v>99</v>
      </c>
      <c r="G17" s="2" t="s">
        <v>92</v>
      </c>
      <c r="H17" s="1" t="str">
        <f t="shared" si="1"/>
        <v>label variable fatmass_M "Fat mass in KG (machine value) (D)"</v>
      </c>
    </row>
    <row r="18" spans="1:8" ht="75" x14ac:dyDescent="0.25">
      <c r="A18" s="1">
        <v>17</v>
      </c>
      <c r="B18" s="1" t="s">
        <v>16</v>
      </c>
      <c r="C18" s="1" t="s">
        <v>65</v>
      </c>
      <c r="D18" s="1" t="str">
        <f t="shared" si="0"/>
        <v>Fat mass in KG (value calculated using impedance) (D)</v>
      </c>
      <c r="E18" s="1" t="s">
        <v>116</v>
      </c>
      <c r="F18" s="2" t="s">
        <v>103</v>
      </c>
      <c r="G18" s="2" t="s">
        <v>100</v>
      </c>
      <c r="H18" s="1" t="str">
        <f t="shared" si="1"/>
        <v>label variable fatmass_I "Fat mass in KG (value calculated using impedance) (D)"</v>
      </c>
    </row>
    <row r="19" spans="1:8" ht="75" x14ac:dyDescent="0.25">
      <c r="A19" s="1">
        <v>18</v>
      </c>
      <c r="B19" s="1" t="s">
        <v>17</v>
      </c>
      <c r="C19" s="1" t="s">
        <v>65</v>
      </c>
      <c r="D19" s="1" t="str">
        <f t="shared" si="0"/>
        <v>Fat mass in KG (value calculated using resistance) (D)</v>
      </c>
      <c r="E19" s="1" t="s">
        <v>117</v>
      </c>
      <c r="F19" s="2" t="s">
        <v>110</v>
      </c>
      <c r="G19" s="2" t="s">
        <v>106</v>
      </c>
      <c r="H19" s="1" t="str">
        <f t="shared" si="1"/>
        <v>label variable fatmass_R "Fat mass in KG (value calculated using resistance) (D)"</v>
      </c>
    </row>
    <row r="20" spans="1:8" ht="150" x14ac:dyDescent="0.25">
      <c r="A20" s="1">
        <v>19</v>
      </c>
      <c r="B20" s="1" t="s">
        <v>18</v>
      </c>
      <c r="C20" s="1" t="s">
        <v>65</v>
      </c>
      <c r="D20" s="1" t="str">
        <f t="shared" si="0"/>
        <v>Fat mass % (machine value) (D)</v>
      </c>
      <c r="E20" s="1" t="s">
        <v>118</v>
      </c>
      <c r="F20" s="2" t="s">
        <v>98</v>
      </c>
      <c r="G20" s="2" t="s">
        <v>93</v>
      </c>
      <c r="H20" s="1" t="str">
        <f t="shared" si="1"/>
        <v>label variable fatmasspc_M "Fat mass % (machine value) (D)"</v>
      </c>
    </row>
    <row r="21" spans="1:8" ht="75" x14ac:dyDescent="0.25">
      <c r="A21" s="1">
        <v>20</v>
      </c>
      <c r="B21" s="1" t="s">
        <v>19</v>
      </c>
      <c r="C21" s="1" t="s">
        <v>65</v>
      </c>
      <c r="D21" s="1" t="str">
        <f t="shared" si="0"/>
        <v>Fat mass % (value calculated using impedance) (D)</v>
      </c>
      <c r="E21" s="1" t="s">
        <v>119</v>
      </c>
      <c r="F21" s="2" t="s">
        <v>105</v>
      </c>
      <c r="G21" s="2" t="s">
        <v>113</v>
      </c>
      <c r="H21" s="1" t="str">
        <f t="shared" si="1"/>
        <v>label variable fatmasspc_I "Fat mass % (value calculated using impedance) (D)"</v>
      </c>
    </row>
    <row r="22" spans="1:8" ht="90" x14ac:dyDescent="0.25">
      <c r="A22" s="1">
        <v>21</v>
      </c>
      <c r="B22" s="1" t="s">
        <v>20</v>
      </c>
      <c r="C22" s="1" t="s">
        <v>65</v>
      </c>
      <c r="D22" s="1" t="str">
        <f t="shared" si="0"/>
        <v>Fat mass % (value calculated using resistance) (D)</v>
      </c>
      <c r="E22" s="1" t="s">
        <v>120</v>
      </c>
      <c r="F22" s="2" t="s">
        <v>112</v>
      </c>
      <c r="G22" s="2" t="s">
        <v>107</v>
      </c>
      <c r="H22" s="1" t="str">
        <f t="shared" si="1"/>
        <v>label variable fatmasspc_R "Fat mass % (value calculated using resistance) (D)"</v>
      </c>
    </row>
    <row r="23" spans="1:8" ht="180" x14ac:dyDescent="0.25">
      <c r="A23" s="1">
        <v>22</v>
      </c>
      <c r="B23" s="1" t="s">
        <v>21</v>
      </c>
      <c r="C23" s="1" t="s">
        <v>65</v>
      </c>
      <c r="D23" s="1" t="str">
        <f t="shared" si="0"/>
        <v>Fat-free mass in KG (machine value) (D)</v>
      </c>
      <c r="E23" s="1" t="s">
        <v>122</v>
      </c>
      <c r="F23" s="2" t="s">
        <v>97</v>
      </c>
      <c r="G23" s="2" t="s">
        <v>94</v>
      </c>
      <c r="H23" s="1" t="str">
        <f t="shared" si="1"/>
        <v>label variable ffmass_M "Fat-free mass in KG (machine value) (D)"</v>
      </c>
    </row>
    <row r="24" spans="1:8" ht="150" x14ac:dyDescent="0.25">
      <c r="A24" s="1">
        <v>23</v>
      </c>
      <c r="B24" s="1" t="s">
        <v>22</v>
      </c>
      <c r="C24" s="1" t="s">
        <v>65</v>
      </c>
      <c r="D24" s="1" t="str">
        <f t="shared" si="0"/>
        <v>Fat-free mass in KG (value calculated using impedance) (D)</v>
      </c>
      <c r="E24" s="1" t="s">
        <v>123</v>
      </c>
      <c r="F24" s="2" t="s">
        <v>104</v>
      </c>
      <c r="G24" s="2" t="s">
        <v>101</v>
      </c>
      <c r="H24" s="1" t="str">
        <f t="shared" si="1"/>
        <v>label variable ffmass_I "Fat-free mass in KG (value calculated using impedance) (D)"</v>
      </c>
    </row>
    <row r="25" spans="1:8" ht="150" x14ac:dyDescent="0.25">
      <c r="A25" s="1">
        <v>24</v>
      </c>
      <c r="B25" s="1" t="s">
        <v>23</v>
      </c>
      <c r="C25" s="1" t="s">
        <v>65</v>
      </c>
      <c r="D25" s="1" t="str">
        <f t="shared" si="0"/>
        <v>Fat-free mass in KG (value calculated using resistance) (D)</v>
      </c>
      <c r="E25" s="1" t="s">
        <v>124</v>
      </c>
      <c r="F25" s="2" t="s">
        <v>111</v>
      </c>
      <c r="G25" s="2" t="s">
        <v>108</v>
      </c>
      <c r="H25" s="1" t="str">
        <f t="shared" si="1"/>
        <v>label variable ffmass_R "Fat-free mass in KG (value calculated using resistance) (D)"</v>
      </c>
    </row>
    <row r="26" spans="1:8" ht="75" x14ac:dyDescent="0.25">
      <c r="A26" s="1">
        <v>25</v>
      </c>
      <c r="B26" s="1" t="s">
        <v>24</v>
      </c>
      <c r="C26" s="1" t="s">
        <v>65</v>
      </c>
      <c r="D26" s="1" t="str">
        <f t="shared" si="0"/>
        <v>Fat-free mass % (machine value) (D)</v>
      </c>
      <c r="E26" s="1" t="s">
        <v>121</v>
      </c>
      <c r="F26" s="2" t="s">
        <v>96</v>
      </c>
      <c r="G26" s="2" t="s">
        <v>95</v>
      </c>
      <c r="H26" s="1" t="str">
        <f t="shared" si="1"/>
        <v>label variable ffmasspc_M "Fat-free mass % (machine value) (D)"</v>
      </c>
    </row>
    <row r="27" spans="1:8" ht="75" x14ac:dyDescent="0.25">
      <c r="A27" s="1">
        <v>26</v>
      </c>
      <c r="B27" s="1" t="s">
        <v>25</v>
      </c>
      <c r="C27" s="1" t="s">
        <v>65</v>
      </c>
      <c r="D27" s="1" t="str">
        <f t="shared" si="0"/>
        <v>Fat-free mass % (value calculated using impedance) (D)</v>
      </c>
      <c r="E27" s="1" t="s">
        <v>125</v>
      </c>
      <c r="F27" s="2" t="s">
        <v>103</v>
      </c>
      <c r="G27" s="2" t="s">
        <v>102</v>
      </c>
      <c r="H27" s="1" t="str">
        <f t="shared" si="1"/>
        <v>label variable ffmasspc_I "Fat-free mass % (value calculated using impedance) (D)"</v>
      </c>
    </row>
    <row r="28" spans="1:8" ht="75" x14ac:dyDescent="0.25">
      <c r="A28" s="1">
        <v>27</v>
      </c>
      <c r="B28" s="1" t="s">
        <v>26</v>
      </c>
      <c r="C28" s="1" t="s">
        <v>65</v>
      </c>
      <c r="D28" s="1" t="str">
        <f t="shared" si="0"/>
        <v>Fat-free mass % (value calculated using resistance) (D)</v>
      </c>
      <c r="E28" s="1" t="s">
        <v>126</v>
      </c>
      <c r="F28" s="2" t="s">
        <v>110</v>
      </c>
      <c r="G28" s="2" t="s">
        <v>109</v>
      </c>
      <c r="H28" s="1" t="str">
        <f t="shared" si="1"/>
        <v>label variable ffmasspc_R "Fat-free mass % (value calculated using resistance) (D)"</v>
      </c>
    </row>
    <row r="29" spans="1:8" ht="45" x14ac:dyDescent="0.25">
      <c r="A29" s="1">
        <v>32</v>
      </c>
      <c r="B29" s="1" t="s">
        <v>30</v>
      </c>
      <c r="C29" s="1" t="s">
        <v>65</v>
      </c>
      <c r="D29" s="1" t="str">
        <f t="shared" si="0"/>
        <v>Values from machine dropped due to inconsitency (D)</v>
      </c>
      <c r="E29" s="1" t="s">
        <v>127</v>
      </c>
      <c r="F29" s="2" t="s">
        <v>87</v>
      </c>
      <c r="G29" s="1" t="s">
        <v>86</v>
      </c>
      <c r="H29" s="1" t="str">
        <f t="shared" si="1"/>
        <v>label variable dropped_M "Values from machine dropped due to inconsitency (D)"</v>
      </c>
    </row>
    <row r="30" spans="1:8" ht="30" x14ac:dyDescent="0.25">
      <c r="A30" s="1">
        <v>33</v>
      </c>
      <c r="B30" s="1" t="s">
        <v>31</v>
      </c>
      <c r="C30" s="1" t="s">
        <v>65</v>
      </c>
      <c r="D30" s="1" t="str">
        <f t="shared" si="0"/>
        <v>Values calculated using impedance dropped due to inconsitency (D)</v>
      </c>
      <c r="E30" s="1" t="s">
        <v>128</v>
      </c>
      <c r="F30" s="2" t="s">
        <v>90</v>
      </c>
      <c r="G30" s="1" t="s">
        <v>88</v>
      </c>
      <c r="H30" s="1" t="str">
        <f t="shared" si="1"/>
        <v>label variable dropped_I "Values calculated using impedance dropped due to inconsitency (D)"</v>
      </c>
    </row>
    <row r="31" spans="1:8" ht="30" x14ac:dyDescent="0.25">
      <c r="A31" s="1">
        <v>34</v>
      </c>
      <c r="B31" s="1" t="s">
        <v>32</v>
      </c>
      <c r="C31" s="1" t="s">
        <v>65</v>
      </c>
      <c r="D31" s="1" t="str">
        <f t="shared" si="0"/>
        <v>Values calculated using resistance dropped due to inconsitency (D)</v>
      </c>
      <c r="E31" s="1" t="s">
        <v>129</v>
      </c>
      <c r="F31" s="2" t="s">
        <v>91</v>
      </c>
      <c r="G31" s="1" t="s">
        <v>89</v>
      </c>
      <c r="H31" s="1" t="str">
        <f t="shared" si="1"/>
        <v>label variable dropped_R "Values calculated using resistance dropped due to inconsitency (D)"</v>
      </c>
    </row>
    <row r="32" spans="1:8" ht="135" x14ac:dyDescent="0.25">
      <c r="A32" s="1">
        <v>28</v>
      </c>
      <c r="B32" s="1" t="s">
        <v>27</v>
      </c>
      <c r="C32" s="1" t="s">
        <v>65</v>
      </c>
      <c r="D32" s="1" t="str">
        <f t="shared" si="0"/>
        <v>Hand grip (left) (D)</v>
      </c>
      <c r="E32" s="1" t="s">
        <v>130</v>
      </c>
      <c r="F32" s="2" t="s">
        <v>82</v>
      </c>
      <c r="G32" s="2" t="s">
        <v>81</v>
      </c>
      <c r="H32" s="1" t="str">
        <f t="shared" si="1"/>
        <v>label variable hg_left "Hand grip (left) (D)"</v>
      </c>
    </row>
    <row r="33" spans="1:8" ht="135" x14ac:dyDescent="0.25">
      <c r="A33" s="1">
        <v>29</v>
      </c>
      <c r="B33" s="1" t="s">
        <v>28</v>
      </c>
      <c r="C33" s="1" t="s">
        <v>65</v>
      </c>
      <c r="D33" s="1" t="str">
        <f t="shared" si="0"/>
        <v>Hand grip (right) (D)</v>
      </c>
      <c r="E33" s="1" t="s">
        <v>131</v>
      </c>
      <c r="F33" s="2" t="s">
        <v>83</v>
      </c>
      <c r="G33" s="2" t="s">
        <v>84</v>
      </c>
      <c r="H33" s="1" t="str">
        <f t="shared" si="1"/>
        <v>label variable hg_right "Hand grip (right) (D)"</v>
      </c>
    </row>
    <row r="34" spans="1:8" ht="45" x14ac:dyDescent="0.25">
      <c r="A34" s="1">
        <v>30</v>
      </c>
      <c r="B34" s="1" t="s">
        <v>29</v>
      </c>
      <c r="C34" s="1" t="s">
        <v>65</v>
      </c>
      <c r="D34" s="1" t="str">
        <f>E34&amp;" ("&amp;C34&amp;")"</f>
        <v>Hand grip (average of left and right) (D)</v>
      </c>
      <c r="E34" s="1" t="s">
        <v>132</v>
      </c>
      <c r="F34" s="2" t="s">
        <v>72</v>
      </c>
      <c r="G34" s="2" t="s">
        <v>85</v>
      </c>
      <c r="H34" s="1" t="str">
        <f t="shared" si="1"/>
        <v>label variable hgs "Hand grip (average of left and right) (D)"</v>
      </c>
    </row>
  </sheetData>
  <autoFilter ref="A1:I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14"/>
  <sheetViews>
    <sheetView workbookViewId="0">
      <selection activeCell="B2" sqref="B2:G2"/>
    </sheetView>
  </sheetViews>
  <sheetFormatPr defaultColWidth="9" defaultRowHeight="15" x14ac:dyDescent="0.25"/>
  <cols>
    <col min="1" max="2" width="9" style="2"/>
    <col min="3" max="3" width="101" style="2" customWidth="1"/>
    <col min="4" max="16384" width="9" style="2"/>
  </cols>
  <sheetData>
    <row r="2" spans="2:7" ht="14.45" customHeight="1" x14ac:dyDescent="0.25">
      <c r="B2" s="5" t="s">
        <v>155</v>
      </c>
      <c r="C2" s="5"/>
      <c r="D2" s="5"/>
      <c r="E2" s="5"/>
      <c r="F2" s="5"/>
      <c r="G2" s="5"/>
    </row>
    <row r="3" spans="2:7" ht="14.45" customHeight="1" x14ac:dyDescent="0.25">
      <c r="B3" s="5" t="s">
        <v>157</v>
      </c>
      <c r="C3" s="5"/>
      <c r="D3" s="5"/>
      <c r="E3" s="5"/>
      <c r="F3" s="5"/>
      <c r="G3" s="5"/>
    </row>
    <row r="4" spans="2:7" ht="50.65" customHeight="1" x14ac:dyDescent="0.25">
      <c r="B4" s="5" t="s">
        <v>156</v>
      </c>
      <c r="C4" s="5"/>
      <c r="D4" s="5"/>
      <c r="E4" s="5"/>
      <c r="F4" s="5"/>
      <c r="G4" s="5"/>
    </row>
    <row r="5" spans="2:7" x14ac:dyDescent="0.25">
      <c r="B5" s="2" t="s">
        <v>143</v>
      </c>
      <c r="C5" s="2" t="s">
        <v>144</v>
      </c>
    </row>
    <row r="6" spans="2:7" x14ac:dyDescent="0.25">
      <c r="B6" s="2" t="s">
        <v>145</v>
      </c>
      <c r="C6" s="2" t="s">
        <v>146</v>
      </c>
    </row>
    <row r="7" spans="2:7" x14ac:dyDescent="0.25">
      <c r="B7" s="2" t="s">
        <v>147</v>
      </c>
      <c r="C7" s="2" t="s">
        <v>148</v>
      </c>
    </row>
    <row r="9" spans="2:7" ht="30" x14ac:dyDescent="0.25">
      <c r="B9" s="5" t="s">
        <v>133</v>
      </c>
      <c r="C9" s="5"/>
      <c r="D9" s="2" t="s">
        <v>149</v>
      </c>
      <c r="E9" s="2" t="s">
        <v>150</v>
      </c>
      <c r="F9" s="2" t="s">
        <v>151</v>
      </c>
      <c r="G9" s="2" t="s">
        <v>152</v>
      </c>
    </row>
    <row r="10" spans="2:7" x14ac:dyDescent="0.25">
      <c r="B10" s="2" t="s">
        <v>33</v>
      </c>
      <c r="C10" s="2" t="s">
        <v>140</v>
      </c>
      <c r="D10" s="2" t="s">
        <v>153</v>
      </c>
      <c r="E10" s="2" t="s">
        <v>153</v>
      </c>
      <c r="F10" s="2" t="s">
        <v>154</v>
      </c>
      <c r="G10" s="2" t="s">
        <v>154</v>
      </c>
    </row>
    <row r="11" spans="2:7" x14ac:dyDescent="0.25">
      <c r="B11" s="2" t="s">
        <v>137</v>
      </c>
      <c r="C11" s="2" t="s">
        <v>142</v>
      </c>
      <c r="D11" s="2" t="s">
        <v>154</v>
      </c>
      <c r="E11" s="2" t="s">
        <v>153</v>
      </c>
      <c r="F11" s="2" t="s">
        <v>153</v>
      </c>
      <c r="G11" s="2" t="s">
        <v>154</v>
      </c>
    </row>
    <row r="12" spans="2:7" x14ac:dyDescent="0.25">
      <c r="B12" s="2" t="s">
        <v>134</v>
      </c>
      <c r="C12" s="2" t="s">
        <v>138</v>
      </c>
      <c r="D12" s="2" t="s">
        <v>153</v>
      </c>
      <c r="E12" s="2" t="s">
        <v>153</v>
      </c>
      <c r="F12" s="2" t="s">
        <v>154</v>
      </c>
      <c r="G12" s="2" t="s">
        <v>154</v>
      </c>
    </row>
    <row r="13" spans="2:7" x14ac:dyDescent="0.25">
      <c r="B13" s="2" t="s">
        <v>136</v>
      </c>
      <c r="C13" s="2" t="s">
        <v>141</v>
      </c>
      <c r="D13" s="2" t="s">
        <v>153</v>
      </c>
      <c r="E13" s="2" t="s">
        <v>153</v>
      </c>
      <c r="F13" s="2" t="s">
        <v>153</v>
      </c>
      <c r="G13" s="2" t="s">
        <v>153</v>
      </c>
    </row>
    <row r="14" spans="2:7" x14ac:dyDescent="0.25">
      <c r="B14" s="2" t="s">
        <v>135</v>
      </c>
      <c r="C14" s="2" t="s">
        <v>139</v>
      </c>
      <c r="D14" s="2" t="s">
        <v>153</v>
      </c>
      <c r="E14" s="2" t="s">
        <v>154</v>
      </c>
      <c r="F14" s="2" t="s">
        <v>154</v>
      </c>
      <c r="G14" s="2" t="s">
        <v>153</v>
      </c>
    </row>
  </sheetData>
  <sortState ref="B10:G14">
    <sortCondition ref="B10"/>
  </sortState>
  <mergeCells count="4">
    <mergeCell ref="B9:C9"/>
    <mergeCell ref="B2:G2"/>
    <mergeCell ref="B3:G3"/>
    <mergeCell ref="B4:G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bioimp_handgrip_combined</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estelle</dc:creator>
  <cp:lastModifiedBy>Hon</cp:lastModifiedBy>
  <dcterms:created xsi:type="dcterms:W3CDTF">2020-04-09T12:11:07Z</dcterms:created>
  <dcterms:modified xsi:type="dcterms:W3CDTF">2020-06-15T14:15:57Z</dcterms:modified>
</cp:coreProperties>
</file>